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<sst xmlns="http://schemas.openxmlformats.org/spreadsheetml/2006/main" count="326" uniqueCount="116">
  <si>
    <t>Ente Attuatore</t>
  </si>
  <si>
    <t>Comune</t>
  </si>
  <si>
    <t>Nome Edificio</t>
  </si>
  <si>
    <t>Tipologia</t>
  </si>
  <si>
    <t>Spesa Lorda</t>
  </si>
  <si>
    <t>Arcidiocesi di Bologna</t>
  </si>
  <si>
    <t>Argelato</t>
  </si>
  <si>
    <t>Baricella</t>
  </si>
  <si>
    <t>Castelfranco Emilia</t>
  </si>
  <si>
    <t>San Pietro in Casale</t>
  </si>
  <si>
    <t>Minerbio</t>
  </si>
  <si>
    <t>San Giovanni in Persiceto</t>
  </si>
  <si>
    <t>Molinella</t>
  </si>
  <si>
    <t>Galliera</t>
  </si>
  <si>
    <t>S. Michele Arcangelo di Argelato</t>
  </si>
  <si>
    <t>Santi Vincenzo e Aanastasio di Galliera</t>
  </si>
  <si>
    <t>Chiesa</t>
  </si>
  <si>
    <t>Diocesi di Carpi</t>
  </si>
  <si>
    <t>Rolo</t>
  </si>
  <si>
    <t>Carpi</t>
  </si>
  <si>
    <t>Campogalliano</t>
  </si>
  <si>
    <t>Mirandola</t>
  </si>
  <si>
    <t>Soliera</t>
  </si>
  <si>
    <t>Novi</t>
  </si>
  <si>
    <t>Concordia</t>
  </si>
  <si>
    <t>Invenzione della S. Croce</t>
  </si>
  <si>
    <t>Purificazione B V Maria - Panzano</t>
  </si>
  <si>
    <t>Santuario SS Sacramento</t>
  </si>
  <si>
    <t>S. Pietro in vincoli - Limidi</t>
  </si>
  <si>
    <t>S. Antonio da Padova - S Antonio in Mercadello</t>
  </si>
  <si>
    <t>S. Maria Bianca Vallalta</t>
  </si>
  <si>
    <t>S. Michele arcangelo - Cividale</t>
  </si>
  <si>
    <t>S. Bernardino da siena</t>
  </si>
  <si>
    <t>S. Martino Carano</t>
  </si>
  <si>
    <t>S. Agata Cibeno</t>
  </si>
  <si>
    <t>Arcidiocesi di Ravenna - Cervia</t>
  </si>
  <si>
    <t>Arcidiocesi di Ferrara - Comacchio</t>
  </si>
  <si>
    <t>Diocesi di Reggio Emilia - Guastalla</t>
  </si>
  <si>
    <t>Arcidiocesi di Modena - Nonantola</t>
  </si>
  <si>
    <t>Argenta</t>
  </si>
  <si>
    <t>S. Biagio d'Argenta</t>
  </si>
  <si>
    <t>S. Agata</t>
  </si>
  <si>
    <t>Madonna del Poggio di S. Giovanni in Persiceto</t>
  </si>
  <si>
    <t>Totale per Ente Attuatore</t>
  </si>
  <si>
    <t>Finale Emilia</t>
  </si>
  <si>
    <t>Nonantola</t>
  </si>
  <si>
    <t>Bastiglia</t>
  </si>
  <si>
    <t>Cavezzo</t>
  </si>
  <si>
    <t>Camposanto</t>
  </si>
  <si>
    <t>Ravarino</t>
  </si>
  <si>
    <t>Bomporto</t>
  </si>
  <si>
    <t>S. Michele Arcangelo (Pieve)</t>
  </si>
  <si>
    <t>Beata Vergine Assunta</t>
  </si>
  <si>
    <t>S. Egidio Abate</t>
  </si>
  <si>
    <t>S. Nicola di Bari</t>
  </si>
  <si>
    <t>S. Giovanni Battista</t>
  </si>
  <si>
    <t>Chiesa della natività di Maria Santissima</t>
  </si>
  <si>
    <t>Poggio Renatico</t>
  </si>
  <si>
    <t>Bondeno</t>
  </si>
  <si>
    <t>Ferrara</t>
  </si>
  <si>
    <t>Beata vergine del Rosario - Coronella</t>
  </si>
  <si>
    <t>S. Matteo Apostolo - Pilastri</t>
  </si>
  <si>
    <t>Santi Vincenzo e Anastasio - Monestirolo</t>
  </si>
  <si>
    <t>S. Nicola Vescovo - S. Nicolò</t>
  </si>
  <si>
    <t>Sacra Famiglia</t>
  </si>
  <si>
    <t>Annucianzione di Maria Santissima - Ospitale</t>
  </si>
  <si>
    <t>S. Chiara</t>
  </si>
  <si>
    <t>S. Giovanni Battista - Boara</t>
  </si>
  <si>
    <t>Parrocchia del Gesù</t>
  </si>
  <si>
    <t>S. Stefano Protomartire</t>
  </si>
  <si>
    <t>S. Antonio da Padova - Zerbinate</t>
  </si>
  <si>
    <t>Santa Maria di Baricella</t>
  </si>
  <si>
    <t>Santa Maria Assunta di Castelfranco Emilia</t>
  </si>
  <si>
    <t>Sant'Andrea di Maccaretolo</t>
  </si>
  <si>
    <t>San Giovanni Battista di Minerbio</t>
  </si>
  <si>
    <t>San Giovanni Battista in San Giovanni in Persiceto</t>
  </si>
  <si>
    <t>San Pietro Capofiume</t>
  </si>
  <si>
    <t>Sala Bolognese</t>
  </si>
  <si>
    <t>Santa Maria Assunta di Padulle</t>
  </si>
  <si>
    <t>S. Martino in Argine</t>
  </si>
  <si>
    <t>Castello d'Argile</t>
  </si>
  <si>
    <t xml:space="preserve">San Pietro </t>
  </si>
  <si>
    <t>San Rocco</t>
  </si>
  <si>
    <t>S. Giorgio</t>
  </si>
  <si>
    <t>S. Martino V.</t>
  </si>
  <si>
    <t>SS. Annunziata</t>
  </si>
  <si>
    <t>S. Vittoria</t>
  </si>
  <si>
    <t>SS. Annunziata (dei Servi)</t>
  </si>
  <si>
    <t>Pieve diS. Pietro</t>
  </si>
  <si>
    <t>S. Girolamo</t>
  </si>
  <si>
    <t>S. Maria della Neve</t>
  </si>
  <si>
    <t>S. Rocco</t>
  </si>
  <si>
    <t>S. Rocco (detto Madonna di Lourdes)</t>
  </si>
  <si>
    <t>S.S. Annunziata</t>
  </si>
  <si>
    <t>Rio Saliceto</t>
  </si>
  <si>
    <t>Correggio</t>
  </si>
  <si>
    <t>Gualtieri</t>
  </si>
  <si>
    <t>Guastalla</t>
  </si>
  <si>
    <t>Luzzara</t>
  </si>
  <si>
    <t>Reggiolo</t>
  </si>
  <si>
    <t>PROVINCIA</t>
  </si>
  <si>
    <t>MO</t>
  </si>
  <si>
    <t>BO</t>
  </si>
  <si>
    <t>San Bartolomeo di Manzolino</t>
  </si>
  <si>
    <t>S. Zenone Vescovo e Martire</t>
  </si>
  <si>
    <t>Campanile</t>
  </si>
  <si>
    <t>Torre della Chiesa della Natività di Maria</t>
  </si>
  <si>
    <t>Natività di Maria</t>
  </si>
  <si>
    <t>Sant'Antonio Abate</t>
  </si>
  <si>
    <t>Totale complessivo</t>
  </si>
  <si>
    <t>FE</t>
  </si>
  <si>
    <t>RE</t>
  </si>
  <si>
    <t>ALLEGATO "A" Elenco interventi rimodulati ammessi a finanziamento</t>
  </si>
  <si>
    <t>San Felice</t>
  </si>
  <si>
    <t>Santuario dell'Obizzo</t>
  </si>
  <si>
    <t>Chiesa di S. Agostino del Seminario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</si>
</sst>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4" fontId="2" fillId="3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2" fillId="32" borderId="0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8" fontId="2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" fontId="8" fillId="0" borderId="10" xfId="36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/>
    </xf>
    <xf numFmtId="164" fontId="0" fillId="32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8"/>
  <sheetViews>
    <sheetView tabSelected="1" zoomScale="82" zoomScaleNormal="82" zoomScalePageLayoutView="0" workbookViewId="0" topLeftCell="D1">
      <selection activeCell="E69" sqref="E69"/>
    </sheetView>
  </sheetViews>
  <sheetFormatPr defaultColWidth="9.140625" defaultRowHeight="15"/>
  <cols>
    <col min="1" max="1" width="5.00390625" style="2" customWidth="1"/>
    <col min="2" max="2" width="40.57421875" style="2" customWidth="1"/>
    <col min="3" max="3" width="27.140625" style="2" customWidth="1"/>
    <col min="4" max="4" width="13.140625" style="2" customWidth="1"/>
    <col min="5" max="5" width="53.8515625" style="2" customWidth="1"/>
    <col min="6" max="6" width="15.57421875" style="2" customWidth="1"/>
    <col min="7" max="7" width="15.7109375" style="1" customWidth="1"/>
    <col min="8" max="8" width="24.8515625" style="2" customWidth="1"/>
    <col min="9" max="9" width="37.421875" style="2" customWidth="1"/>
    <col min="10" max="16384" width="9.140625" style="2" customWidth="1"/>
  </cols>
  <sheetData>
    <row r="2" spans="1:7" ht="26.25">
      <c r="A2" s="50" t="s">
        <v>112</v>
      </c>
      <c r="B2" s="50"/>
      <c r="C2" s="50"/>
      <c r="D2" s="50"/>
      <c r="E2" s="50"/>
      <c r="F2" s="50"/>
      <c r="G2" s="50"/>
    </row>
    <row r="3" spans="1:8" s="12" customFormat="1" ht="62.25" customHeight="1">
      <c r="A3" s="24"/>
      <c r="B3" s="24" t="s">
        <v>0</v>
      </c>
      <c r="C3" s="24" t="s">
        <v>1</v>
      </c>
      <c r="D3" s="24" t="s">
        <v>100</v>
      </c>
      <c r="E3" s="24" t="s">
        <v>2</v>
      </c>
      <c r="F3" s="24" t="s">
        <v>3</v>
      </c>
      <c r="G3" s="25" t="s">
        <v>4</v>
      </c>
      <c r="H3" s="39" t="s">
        <v>43</v>
      </c>
    </row>
    <row r="4" spans="1:7" ht="15">
      <c r="A4" s="26"/>
      <c r="B4" s="26"/>
      <c r="C4" s="26"/>
      <c r="D4" s="26"/>
      <c r="E4" s="26"/>
      <c r="F4" s="26"/>
      <c r="G4" s="27"/>
    </row>
    <row r="5" spans="1:9" ht="15">
      <c r="A5" s="28">
        <v>1</v>
      </c>
      <c r="B5" s="28" t="s">
        <v>5</v>
      </c>
      <c r="C5" s="28" t="s">
        <v>6</v>
      </c>
      <c r="D5" s="29" t="s">
        <v>102</v>
      </c>
      <c r="E5" s="28" t="s">
        <v>14</v>
      </c>
      <c r="F5" s="28" t="s">
        <v>16</v>
      </c>
      <c r="G5" s="30">
        <v>215000</v>
      </c>
      <c r="H5" s="5"/>
      <c r="I5" s="8"/>
    </row>
    <row r="6" spans="1:9" ht="15">
      <c r="A6" s="28">
        <v>2</v>
      </c>
      <c r="B6" s="28" t="s">
        <v>5</v>
      </c>
      <c r="C6" s="28" t="s">
        <v>7</v>
      </c>
      <c r="D6" s="29" t="s">
        <v>102</v>
      </c>
      <c r="E6" s="28" t="s">
        <v>71</v>
      </c>
      <c r="F6" s="28" t="s">
        <v>16</v>
      </c>
      <c r="G6" s="30">
        <v>205000</v>
      </c>
      <c r="H6" s="5"/>
      <c r="I6" s="8"/>
    </row>
    <row r="7" spans="1:9" ht="15">
      <c r="A7" s="28">
        <v>3</v>
      </c>
      <c r="B7" s="28" t="s">
        <v>5</v>
      </c>
      <c r="C7" s="28" t="s">
        <v>8</v>
      </c>
      <c r="D7" s="29" t="s">
        <v>101</v>
      </c>
      <c r="E7" s="28" t="s">
        <v>72</v>
      </c>
      <c r="F7" s="28" t="s">
        <v>16</v>
      </c>
      <c r="G7" s="30">
        <v>430000</v>
      </c>
      <c r="H7" s="5"/>
      <c r="I7" s="8"/>
    </row>
    <row r="8" spans="1:9" ht="15">
      <c r="A8" s="28">
        <v>4</v>
      </c>
      <c r="B8" s="28" t="s">
        <v>5</v>
      </c>
      <c r="C8" s="28" t="s">
        <v>9</v>
      </c>
      <c r="D8" s="29" t="s">
        <v>102</v>
      </c>
      <c r="E8" s="28" t="s">
        <v>73</v>
      </c>
      <c r="F8" s="28" t="s">
        <v>16</v>
      </c>
      <c r="G8" s="30">
        <v>245000</v>
      </c>
      <c r="H8" s="5"/>
      <c r="I8" s="8"/>
    </row>
    <row r="9" spans="1:9" ht="15">
      <c r="A9" s="28">
        <v>5</v>
      </c>
      <c r="B9" s="28" t="s">
        <v>5</v>
      </c>
      <c r="C9" s="28" t="s">
        <v>8</v>
      </c>
      <c r="D9" s="29" t="s">
        <v>101</v>
      </c>
      <c r="E9" s="28" t="s">
        <v>103</v>
      </c>
      <c r="F9" s="28" t="s">
        <v>16</v>
      </c>
      <c r="G9" s="30">
        <v>110000</v>
      </c>
      <c r="H9" s="5"/>
      <c r="I9" s="8"/>
    </row>
    <row r="10" spans="1:9" ht="15">
      <c r="A10" s="28">
        <v>6</v>
      </c>
      <c r="B10" s="28" t="s">
        <v>5</v>
      </c>
      <c r="C10" s="28" t="s">
        <v>10</v>
      </c>
      <c r="D10" s="29" t="s">
        <v>102</v>
      </c>
      <c r="E10" s="28" t="s">
        <v>74</v>
      </c>
      <c r="F10" s="28" t="s">
        <v>16</v>
      </c>
      <c r="G10" s="30">
        <v>245000</v>
      </c>
      <c r="H10" s="5"/>
      <c r="I10" s="8"/>
    </row>
    <row r="11" spans="1:9" ht="15">
      <c r="A11" s="28">
        <v>7</v>
      </c>
      <c r="B11" s="28" t="s">
        <v>5</v>
      </c>
      <c r="C11" s="28" t="s">
        <v>11</v>
      </c>
      <c r="D11" s="29" t="s">
        <v>102</v>
      </c>
      <c r="E11" s="28" t="s">
        <v>42</v>
      </c>
      <c r="F11" s="28" t="s">
        <v>16</v>
      </c>
      <c r="G11" s="30">
        <v>45000</v>
      </c>
      <c r="H11" s="5"/>
      <c r="I11" s="8"/>
    </row>
    <row r="12" spans="1:9" ht="15">
      <c r="A12" s="28">
        <v>8</v>
      </c>
      <c r="B12" s="28" t="s">
        <v>5</v>
      </c>
      <c r="C12" s="28" t="s">
        <v>11</v>
      </c>
      <c r="D12" s="29" t="s">
        <v>102</v>
      </c>
      <c r="E12" s="28" t="s">
        <v>75</v>
      </c>
      <c r="F12" s="28" t="s">
        <v>16</v>
      </c>
      <c r="G12" s="30">
        <v>250000</v>
      </c>
      <c r="H12" s="5"/>
      <c r="I12" s="8"/>
    </row>
    <row r="13" spans="1:9" ht="15">
      <c r="A13" s="28">
        <v>9</v>
      </c>
      <c r="B13" s="28" t="s">
        <v>5</v>
      </c>
      <c r="C13" s="28" t="s">
        <v>12</v>
      </c>
      <c r="D13" s="29" t="s">
        <v>102</v>
      </c>
      <c r="E13" s="28" t="s">
        <v>76</v>
      </c>
      <c r="F13" s="28" t="s">
        <v>16</v>
      </c>
      <c r="G13" s="30">
        <v>55000</v>
      </c>
      <c r="H13" s="5"/>
      <c r="I13" s="8"/>
    </row>
    <row r="14" spans="1:9" ht="15">
      <c r="A14" s="28">
        <v>10</v>
      </c>
      <c r="B14" s="28" t="s">
        <v>5</v>
      </c>
      <c r="C14" s="28" t="s">
        <v>13</v>
      </c>
      <c r="D14" s="29" t="s">
        <v>102</v>
      </c>
      <c r="E14" s="28" t="s">
        <v>15</v>
      </c>
      <c r="F14" s="28" t="s">
        <v>16</v>
      </c>
      <c r="G14" s="30">
        <v>150000</v>
      </c>
      <c r="H14" s="5"/>
      <c r="I14" s="8"/>
    </row>
    <row r="15" spans="1:9" ht="15">
      <c r="A15" s="28">
        <v>11</v>
      </c>
      <c r="B15" s="28" t="s">
        <v>5</v>
      </c>
      <c r="C15" s="28" t="s">
        <v>77</v>
      </c>
      <c r="D15" s="29" t="s">
        <v>102</v>
      </c>
      <c r="E15" s="28" t="s">
        <v>78</v>
      </c>
      <c r="F15" s="28" t="s">
        <v>16</v>
      </c>
      <c r="G15" s="30">
        <v>160000</v>
      </c>
      <c r="H15" s="5"/>
      <c r="I15" s="8"/>
    </row>
    <row r="16" spans="1:9" ht="15">
      <c r="A16" s="28">
        <v>12</v>
      </c>
      <c r="B16" s="28" t="s">
        <v>5</v>
      </c>
      <c r="C16" s="28" t="s">
        <v>12</v>
      </c>
      <c r="D16" s="29" t="s">
        <v>102</v>
      </c>
      <c r="E16" s="28" t="s">
        <v>79</v>
      </c>
      <c r="F16" s="28" t="s">
        <v>16</v>
      </c>
      <c r="G16" s="30">
        <v>135000</v>
      </c>
      <c r="H16" s="5"/>
      <c r="I16" s="8"/>
    </row>
    <row r="17" spans="1:9" ht="15">
      <c r="A17" s="28">
        <v>13</v>
      </c>
      <c r="B17" s="28" t="s">
        <v>5</v>
      </c>
      <c r="C17" s="28" t="s">
        <v>80</v>
      </c>
      <c r="D17" s="29" t="s">
        <v>102</v>
      </c>
      <c r="E17" s="28" t="s">
        <v>81</v>
      </c>
      <c r="F17" s="28" t="s">
        <v>16</v>
      </c>
      <c r="G17" s="30">
        <v>400000</v>
      </c>
      <c r="H17" s="6">
        <f>SUM(G5:G17)</f>
        <v>2645000</v>
      </c>
      <c r="I17" s="8"/>
    </row>
    <row r="18" spans="1:9" ht="15">
      <c r="A18" s="42"/>
      <c r="B18" s="42"/>
      <c r="C18" s="42"/>
      <c r="D18" s="42"/>
      <c r="E18" s="42"/>
      <c r="F18" s="42"/>
      <c r="G18" s="43"/>
      <c r="I18" s="5"/>
    </row>
    <row r="19" spans="1:9" ht="15">
      <c r="A19" s="28">
        <v>1</v>
      </c>
      <c r="B19" s="28" t="s">
        <v>17</v>
      </c>
      <c r="C19" s="28" t="s">
        <v>18</v>
      </c>
      <c r="D19" s="28" t="s">
        <v>101</v>
      </c>
      <c r="E19" s="31" t="s">
        <v>104</v>
      </c>
      <c r="F19" s="28" t="s">
        <v>16</v>
      </c>
      <c r="G19" s="30">
        <v>240000</v>
      </c>
      <c r="I19" s="5"/>
    </row>
    <row r="20" spans="1:7" ht="15">
      <c r="A20" s="28">
        <v>2</v>
      </c>
      <c r="B20" s="28" t="s">
        <v>17</v>
      </c>
      <c r="C20" s="28" t="s">
        <v>19</v>
      </c>
      <c r="D20" s="28" t="s">
        <v>101</v>
      </c>
      <c r="E20" s="28" t="s">
        <v>32</v>
      </c>
      <c r="F20" s="28" t="s">
        <v>16</v>
      </c>
      <c r="G20" s="30">
        <v>370000</v>
      </c>
    </row>
    <row r="21" spans="1:7" ht="15">
      <c r="A21" s="28">
        <v>3</v>
      </c>
      <c r="B21" s="28" t="s">
        <v>17</v>
      </c>
      <c r="C21" s="28" t="s">
        <v>19</v>
      </c>
      <c r="D21" s="28" t="s">
        <v>101</v>
      </c>
      <c r="E21" s="31" t="s">
        <v>25</v>
      </c>
      <c r="F21" s="28" t="s">
        <v>16</v>
      </c>
      <c r="G21" s="30">
        <v>410000</v>
      </c>
    </row>
    <row r="22" spans="1:7" ht="15">
      <c r="A22" s="28">
        <v>4</v>
      </c>
      <c r="B22" s="28" t="s">
        <v>17</v>
      </c>
      <c r="C22" s="28" t="s">
        <v>20</v>
      </c>
      <c r="D22" s="28" t="s">
        <v>101</v>
      </c>
      <c r="E22" s="31" t="s">
        <v>26</v>
      </c>
      <c r="F22" s="28" t="s">
        <v>16</v>
      </c>
      <c r="G22" s="30">
        <v>330000</v>
      </c>
    </row>
    <row r="23" spans="1:7" ht="15">
      <c r="A23" s="28">
        <v>5</v>
      </c>
      <c r="B23" s="28" t="s">
        <v>17</v>
      </c>
      <c r="C23" s="28" t="s">
        <v>21</v>
      </c>
      <c r="D23" s="28" t="s">
        <v>101</v>
      </c>
      <c r="E23" s="28" t="s">
        <v>33</v>
      </c>
      <c r="F23" s="28" t="s">
        <v>16</v>
      </c>
      <c r="G23" s="30">
        <v>330000</v>
      </c>
    </row>
    <row r="24" spans="1:7" ht="15">
      <c r="A24" s="28">
        <v>6</v>
      </c>
      <c r="B24" s="28" t="s">
        <v>17</v>
      </c>
      <c r="C24" s="28" t="s">
        <v>21</v>
      </c>
      <c r="D24" s="28" t="s">
        <v>101</v>
      </c>
      <c r="E24" s="28" t="s">
        <v>27</v>
      </c>
      <c r="F24" s="28" t="s">
        <v>16</v>
      </c>
      <c r="G24" s="30">
        <v>1300000</v>
      </c>
    </row>
    <row r="25" spans="1:7" ht="15">
      <c r="A25" s="28">
        <v>7</v>
      </c>
      <c r="B25" s="28" t="s">
        <v>17</v>
      </c>
      <c r="C25" s="28" t="s">
        <v>22</v>
      </c>
      <c r="D25" s="28" t="s">
        <v>101</v>
      </c>
      <c r="E25" s="31" t="s">
        <v>28</v>
      </c>
      <c r="F25" s="28" t="s">
        <v>16</v>
      </c>
      <c r="G25" s="30">
        <v>310000</v>
      </c>
    </row>
    <row r="26" spans="1:7" ht="15">
      <c r="A26" s="28">
        <v>8</v>
      </c>
      <c r="B26" s="28" t="s">
        <v>17</v>
      </c>
      <c r="C26" s="28" t="s">
        <v>23</v>
      </c>
      <c r="D26" s="28" t="s">
        <v>101</v>
      </c>
      <c r="E26" s="31" t="s">
        <v>29</v>
      </c>
      <c r="F26" s="28" t="s">
        <v>16</v>
      </c>
      <c r="G26" s="30">
        <v>150000</v>
      </c>
    </row>
    <row r="27" spans="1:7" ht="15">
      <c r="A27" s="28">
        <v>9</v>
      </c>
      <c r="B27" s="28" t="s">
        <v>17</v>
      </c>
      <c r="C27" s="28" t="s">
        <v>24</v>
      </c>
      <c r="D27" s="28" t="s">
        <v>101</v>
      </c>
      <c r="E27" s="31" t="s">
        <v>30</v>
      </c>
      <c r="F27" s="28" t="s">
        <v>16</v>
      </c>
      <c r="G27" s="30">
        <v>400000</v>
      </c>
    </row>
    <row r="28" spans="1:7" ht="15">
      <c r="A28" s="28">
        <v>10</v>
      </c>
      <c r="B28" s="28" t="s">
        <v>17</v>
      </c>
      <c r="C28" s="28" t="s">
        <v>21</v>
      </c>
      <c r="D28" s="28" t="s">
        <v>101</v>
      </c>
      <c r="E28" s="31" t="s">
        <v>31</v>
      </c>
      <c r="F28" s="28" t="s">
        <v>16</v>
      </c>
      <c r="G28" s="30">
        <v>800000</v>
      </c>
    </row>
    <row r="29" spans="1:8" ht="15">
      <c r="A29" s="28">
        <v>11</v>
      </c>
      <c r="B29" s="28" t="s">
        <v>17</v>
      </c>
      <c r="C29" s="28" t="s">
        <v>19</v>
      </c>
      <c r="D29" s="28" t="s">
        <v>101</v>
      </c>
      <c r="E29" s="28" t="s">
        <v>34</v>
      </c>
      <c r="F29" s="28" t="s">
        <v>16</v>
      </c>
      <c r="G29" s="30">
        <v>310000</v>
      </c>
      <c r="H29" s="4">
        <f>SUM(G19:G29)</f>
        <v>4950000</v>
      </c>
    </row>
    <row r="30" spans="1:7" ht="15">
      <c r="A30" s="42"/>
      <c r="B30" s="42"/>
      <c r="C30" s="42"/>
      <c r="D30" s="42"/>
      <c r="E30" s="42"/>
      <c r="F30" s="42"/>
      <c r="G30" s="43"/>
    </row>
    <row r="31" spans="1:7" ht="15">
      <c r="A31" s="28">
        <v>1</v>
      </c>
      <c r="B31" s="28" t="s">
        <v>36</v>
      </c>
      <c r="C31" s="32" t="s">
        <v>57</v>
      </c>
      <c r="D31" s="32" t="s">
        <v>110</v>
      </c>
      <c r="E31" s="32" t="s">
        <v>60</v>
      </c>
      <c r="F31" s="28" t="s">
        <v>16</v>
      </c>
      <c r="G31" s="33">
        <v>62000</v>
      </c>
    </row>
    <row r="32" spans="1:7" ht="15">
      <c r="A32" s="28">
        <v>2</v>
      </c>
      <c r="B32" s="28" t="s">
        <v>36</v>
      </c>
      <c r="C32" s="32" t="s">
        <v>58</v>
      </c>
      <c r="D32" s="32" t="s">
        <v>110</v>
      </c>
      <c r="E32" s="32" t="s">
        <v>61</v>
      </c>
      <c r="F32" s="28" t="s">
        <v>16</v>
      </c>
      <c r="G32" s="33">
        <v>123000</v>
      </c>
    </row>
    <row r="33" spans="1:7" ht="15">
      <c r="A33" s="28">
        <v>3</v>
      </c>
      <c r="B33" s="28" t="s">
        <v>36</v>
      </c>
      <c r="C33" s="32" t="s">
        <v>59</v>
      </c>
      <c r="D33" s="32" t="s">
        <v>110</v>
      </c>
      <c r="E33" s="32" t="s">
        <v>62</v>
      </c>
      <c r="F33" s="28" t="s">
        <v>16</v>
      </c>
      <c r="G33" s="33">
        <v>72000</v>
      </c>
    </row>
    <row r="34" spans="1:7" ht="15">
      <c r="A34" s="28">
        <v>4</v>
      </c>
      <c r="B34" s="28" t="s">
        <v>36</v>
      </c>
      <c r="C34" s="32" t="s">
        <v>39</v>
      </c>
      <c r="D34" s="32" t="s">
        <v>110</v>
      </c>
      <c r="E34" s="32" t="s">
        <v>63</v>
      </c>
      <c r="F34" s="28" t="s">
        <v>16</v>
      </c>
      <c r="G34" s="33">
        <v>114000</v>
      </c>
    </row>
    <row r="35" spans="1:7" ht="15">
      <c r="A35" s="28">
        <v>5</v>
      </c>
      <c r="B35" s="28" t="s">
        <v>36</v>
      </c>
      <c r="C35" s="32" t="s">
        <v>59</v>
      </c>
      <c r="D35" s="32" t="s">
        <v>110</v>
      </c>
      <c r="E35" s="32" t="s">
        <v>64</v>
      </c>
      <c r="F35" s="28" t="s">
        <v>16</v>
      </c>
      <c r="G35" s="33">
        <v>65000</v>
      </c>
    </row>
    <row r="36" spans="1:7" ht="15">
      <c r="A36" s="28">
        <v>6</v>
      </c>
      <c r="B36" s="28" t="s">
        <v>36</v>
      </c>
      <c r="C36" s="32" t="s">
        <v>58</v>
      </c>
      <c r="D36" s="32" t="s">
        <v>110</v>
      </c>
      <c r="E36" s="32" t="s">
        <v>65</v>
      </c>
      <c r="F36" s="28" t="s">
        <v>16</v>
      </c>
      <c r="G36" s="33">
        <v>70000</v>
      </c>
    </row>
    <row r="37" spans="1:7" ht="15">
      <c r="A37" s="28">
        <v>7</v>
      </c>
      <c r="B37" s="28" t="s">
        <v>36</v>
      </c>
      <c r="C37" s="32" t="s">
        <v>58</v>
      </c>
      <c r="D37" s="32" t="s">
        <v>110</v>
      </c>
      <c r="E37" s="32" t="s">
        <v>107</v>
      </c>
      <c r="F37" s="28" t="s">
        <v>16</v>
      </c>
      <c r="G37" s="33">
        <v>665000</v>
      </c>
    </row>
    <row r="38" spans="1:7" ht="15">
      <c r="A38" s="28">
        <v>8</v>
      </c>
      <c r="B38" s="28" t="s">
        <v>36</v>
      </c>
      <c r="C38" s="32" t="s">
        <v>58</v>
      </c>
      <c r="D38" s="32" t="s">
        <v>110</v>
      </c>
      <c r="E38" s="32" t="s">
        <v>106</v>
      </c>
      <c r="F38" s="28" t="s">
        <v>105</v>
      </c>
      <c r="G38" s="33">
        <v>178000</v>
      </c>
    </row>
    <row r="39" spans="1:7" ht="15">
      <c r="A39" s="28">
        <v>9</v>
      </c>
      <c r="B39" s="28" t="s">
        <v>36</v>
      </c>
      <c r="C39" s="32" t="s">
        <v>59</v>
      </c>
      <c r="D39" s="32" t="s">
        <v>110</v>
      </c>
      <c r="E39" s="32" t="s">
        <v>66</v>
      </c>
      <c r="F39" s="28" t="s">
        <v>16</v>
      </c>
      <c r="G39" s="33">
        <v>182000</v>
      </c>
    </row>
    <row r="40" spans="1:7" ht="15">
      <c r="A40" s="28">
        <v>10</v>
      </c>
      <c r="B40" s="28" t="s">
        <v>36</v>
      </c>
      <c r="C40" s="32" t="s">
        <v>59</v>
      </c>
      <c r="D40" s="32" t="s">
        <v>110</v>
      </c>
      <c r="E40" s="32" t="s">
        <v>108</v>
      </c>
      <c r="F40" s="28" t="s">
        <v>16</v>
      </c>
      <c r="G40" s="33">
        <v>33000</v>
      </c>
    </row>
    <row r="41" spans="1:7" ht="15">
      <c r="A41" s="28">
        <v>11</v>
      </c>
      <c r="B41" s="28" t="s">
        <v>36</v>
      </c>
      <c r="C41" s="40" t="s">
        <v>59</v>
      </c>
      <c r="D41" s="40" t="s">
        <v>110</v>
      </c>
      <c r="E41" s="40" t="s">
        <v>67</v>
      </c>
      <c r="F41" s="31" t="s">
        <v>16</v>
      </c>
      <c r="G41" s="41">
        <v>47000</v>
      </c>
    </row>
    <row r="42" spans="1:7" ht="15">
      <c r="A42" s="28">
        <v>12</v>
      </c>
      <c r="B42" s="28" t="s">
        <v>36</v>
      </c>
      <c r="C42" s="32" t="s">
        <v>59</v>
      </c>
      <c r="D42" s="32" t="s">
        <v>110</v>
      </c>
      <c r="E42" s="32" t="s">
        <v>68</v>
      </c>
      <c r="F42" s="28" t="s">
        <v>16</v>
      </c>
      <c r="G42" s="33">
        <v>400000</v>
      </c>
    </row>
    <row r="43" spans="1:7" ht="15">
      <c r="A43" s="28">
        <v>13</v>
      </c>
      <c r="B43" s="28" t="s">
        <v>36</v>
      </c>
      <c r="C43" s="32" t="s">
        <v>59</v>
      </c>
      <c r="D43" s="32" t="s">
        <v>110</v>
      </c>
      <c r="E43" s="32" t="s">
        <v>69</v>
      </c>
      <c r="F43" s="28" t="s">
        <v>16</v>
      </c>
      <c r="G43" s="33">
        <v>397000</v>
      </c>
    </row>
    <row r="44" spans="1:9" ht="15">
      <c r="A44" s="28">
        <v>14</v>
      </c>
      <c r="B44" s="28" t="s">
        <v>36</v>
      </c>
      <c r="C44" s="32" t="s">
        <v>58</v>
      </c>
      <c r="D44" s="32" t="s">
        <v>110</v>
      </c>
      <c r="E44" s="32" t="s">
        <v>70</v>
      </c>
      <c r="F44" s="28" t="s">
        <v>16</v>
      </c>
      <c r="G44" s="33">
        <v>15000</v>
      </c>
      <c r="H44" s="4">
        <f>SUM(G31:G44)</f>
        <v>2423000</v>
      </c>
      <c r="I44" s="7"/>
    </row>
    <row r="45" spans="1:7" ht="15">
      <c r="A45" s="42"/>
      <c r="B45" s="42"/>
      <c r="C45" s="42"/>
      <c r="D45" s="42"/>
      <c r="E45" s="42"/>
      <c r="F45" s="42"/>
      <c r="G45" s="43"/>
    </row>
    <row r="46" spans="1:7" ht="15">
      <c r="A46" s="28">
        <v>1</v>
      </c>
      <c r="B46" s="28" t="s">
        <v>35</v>
      </c>
      <c r="C46" s="28" t="s">
        <v>39</v>
      </c>
      <c r="D46" s="28" t="s">
        <v>110</v>
      </c>
      <c r="E46" s="28" t="s">
        <v>40</v>
      </c>
      <c r="F46" s="28" t="s">
        <v>16</v>
      </c>
      <c r="G46" s="30">
        <v>190000</v>
      </c>
    </row>
    <row r="47" spans="1:8" ht="15">
      <c r="A47" s="28">
        <v>2</v>
      </c>
      <c r="B47" s="28" t="s">
        <v>35</v>
      </c>
      <c r="C47" s="28" t="s">
        <v>39</v>
      </c>
      <c r="D47" s="28" t="s">
        <v>110</v>
      </c>
      <c r="E47" s="28" t="s">
        <v>41</v>
      </c>
      <c r="F47" s="28" t="s">
        <v>16</v>
      </c>
      <c r="G47" s="30">
        <v>160000</v>
      </c>
      <c r="H47" s="4">
        <f>SUM(G46:G47)</f>
        <v>350000</v>
      </c>
    </row>
    <row r="48" spans="1:7" ht="15">
      <c r="A48" s="42"/>
      <c r="B48" s="42"/>
      <c r="C48" s="42"/>
      <c r="D48" s="42"/>
      <c r="E48" s="42"/>
      <c r="F48" s="42"/>
      <c r="G48" s="43"/>
    </row>
    <row r="49" spans="1:8" ht="15">
      <c r="A49" s="28">
        <v>1</v>
      </c>
      <c r="B49" s="28" t="s">
        <v>37</v>
      </c>
      <c r="C49" s="34" t="s">
        <v>94</v>
      </c>
      <c r="D49" s="34" t="s">
        <v>111</v>
      </c>
      <c r="E49" s="34" t="s">
        <v>83</v>
      </c>
      <c r="F49" s="28" t="s">
        <v>16</v>
      </c>
      <c r="G49" s="36">
        <v>250000</v>
      </c>
      <c r="H49" s="5"/>
    </row>
    <row r="50" spans="1:8" ht="15">
      <c r="A50" s="28">
        <v>2</v>
      </c>
      <c r="B50" s="28" t="s">
        <v>37</v>
      </c>
      <c r="C50" s="34" t="s">
        <v>95</v>
      </c>
      <c r="D50" s="34" t="s">
        <v>111</v>
      </c>
      <c r="E50" s="34" t="s">
        <v>84</v>
      </c>
      <c r="F50" s="28" t="s">
        <v>16</v>
      </c>
      <c r="G50" s="36">
        <v>85000</v>
      </c>
      <c r="H50" s="5"/>
    </row>
    <row r="51" spans="1:8" ht="15">
      <c r="A51" s="28">
        <v>3</v>
      </c>
      <c r="B51" s="28" t="s">
        <v>37</v>
      </c>
      <c r="C51" s="34" t="s">
        <v>96</v>
      </c>
      <c r="D51" s="34" t="s">
        <v>111</v>
      </c>
      <c r="E51" s="34" t="s">
        <v>85</v>
      </c>
      <c r="F51" s="28" t="s">
        <v>16</v>
      </c>
      <c r="G51" s="36">
        <v>230000</v>
      </c>
      <c r="H51" s="5"/>
    </row>
    <row r="52" spans="1:8" ht="15">
      <c r="A52" s="28">
        <v>4</v>
      </c>
      <c r="B52" s="28" t="s">
        <v>37</v>
      </c>
      <c r="C52" s="34" t="s">
        <v>96</v>
      </c>
      <c r="D52" s="34" t="s">
        <v>111</v>
      </c>
      <c r="E52" s="34" t="s">
        <v>86</v>
      </c>
      <c r="F52" s="28" t="s">
        <v>16</v>
      </c>
      <c r="G52" s="36">
        <v>240000</v>
      </c>
      <c r="H52" s="5"/>
    </row>
    <row r="53" spans="1:8" ht="15">
      <c r="A53" s="28">
        <v>5</v>
      </c>
      <c r="B53" s="28" t="s">
        <v>37</v>
      </c>
      <c r="C53" s="34" t="s">
        <v>97</v>
      </c>
      <c r="D53" s="34" t="s">
        <v>111</v>
      </c>
      <c r="E53" s="34" t="s">
        <v>87</v>
      </c>
      <c r="F53" s="28" t="s">
        <v>16</v>
      </c>
      <c r="G53" s="36">
        <v>170000</v>
      </c>
      <c r="H53" s="5"/>
    </row>
    <row r="54" spans="1:8" ht="15">
      <c r="A54" s="28">
        <v>6</v>
      </c>
      <c r="B54" s="28" t="s">
        <v>37</v>
      </c>
      <c r="C54" s="34" t="s">
        <v>97</v>
      </c>
      <c r="D54" s="34" t="s">
        <v>111</v>
      </c>
      <c r="E54" s="34" t="s">
        <v>88</v>
      </c>
      <c r="F54" s="28" t="s">
        <v>16</v>
      </c>
      <c r="G54" s="36">
        <v>70000</v>
      </c>
      <c r="H54" s="5"/>
    </row>
    <row r="55" spans="1:8" ht="15">
      <c r="A55" s="28">
        <v>7</v>
      </c>
      <c r="B55" s="28" t="s">
        <v>37</v>
      </c>
      <c r="C55" s="34" t="s">
        <v>97</v>
      </c>
      <c r="D55" s="34" t="s">
        <v>111</v>
      </c>
      <c r="E55" s="34" t="s">
        <v>89</v>
      </c>
      <c r="F55" s="28" t="s">
        <v>16</v>
      </c>
      <c r="G55" s="36">
        <v>55000</v>
      </c>
      <c r="H55" s="5"/>
    </row>
    <row r="56" spans="1:8" ht="15">
      <c r="A56" s="28">
        <v>8</v>
      </c>
      <c r="B56" s="28" t="s">
        <v>37</v>
      </c>
      <c r="C56" s="34" t="s">
        <v>97</v>
      </c>
      <c r="D56" s="34" t="s">
        <v>111</v>
      </c>
      <c r="E56" s="34" t="s">
        <v>90</v>
      </c>
      <c r="F56" s="28" t="s">
        <v>16</v>
      </c>
      <c r="G56" s="36">
        <v>40000</v>
      </c>
      <c r="H56" s="5"/>
    </row>
    <row r="57" spans="1:8" ht="15">
      <c r="A57" s="28">
        <v>9</v>
      </c>
      <c r="B57" s="28" t="s">
        <v>37</v>
      </c>
      <c r="C57" s="34" t="s">
        <v>98</v>
      </c>
      <c r="D57" s="34" t="s">
        <v>111</v>
      </c>
      <c r="E57" s="34" t="s">
        <v>91</v>
      </c>
      <c r="F57" s="28" t="s">
        <v>16</v>
      </c>
      <c r="G57" s="37">
        <v>75000</v>
      </c>
      <c r="H57" s="5"/>
    </row>
    <row r="58" spans="1:8" ht="15">
      <c r="A58" s="28">
        <v>10</v>
      </c>
      <c r="B58" s="28" t="s">
        <v>37</v>
      </c>
      <c r="C58" s="34" t="s">
        <v>99</v>
      </c>
      <c r="D58" s="34" t="s">
        <v>111</v>
      </c>
      <c r="E58" s="34" t="s">
        <v>92</v>
      </c>
      <c r="F58" s="28" t="s">
        <v>16</v>
      </c>
      <c r="G58" s="37">
        <v>230000</v>
      </c>
      <c r="H58" s="5"/>
    </row>
    <row r="59" spans="1:8" ht="15">
      <c r="A59" s="28">
        <v>11</v>
      </c>
      <c r="B59" s="28" t="s">
        <v>37</v>
      </c>
      <c r="C59" s="34" t="s">
        <v>99</v>
      </c>
      <c r="D59" s="34" t="s">
        <v>111</v>
      </c>
      <c r="E59" s="35" t="s">
        <v>85</v>
      </c>
      <c r="F59" s="28" t="s">
        <v>16</v>
      </c>
      <c r="G59" s="38">
        <v>150000</v>
      </c>
      <c r="H59" s="23">
        <f>SUM(G49:G59)</f>
        <v>1595000</v>
      </c>
    </row>
    <row r="60" spans="1:7" ht="15">
      <c r="A60" s="42"/>
      <c r="B60" s="42"/>
      <c r="C60" s="42"/>
      <c r="D60" s="42"/>
      <c r="E60" s="42"/>
      <c r="F60" s="42"/>
      <c r="G60" s="43"/>
    </row>
    <row r="61" spans="1:7" ht="15">
      <c r="A61" s="28">
        <v>1</v>
      </c>
      <c r="B61" s="28" t="s">
        <v>38</v>
      </c>
      <c r="C61" s="28" t="s">
        <v>44</v>
      </c>
      <c r="D61" s="28" t="s">
        <v>101</v>
      </c>
      <c r="E61" s="28" t="s">
        <v>114</v>
      </c>
      <c r="F61" s="28" t="s">
        <v>16</v>
      </c>
      <c r="G61" s="30">
        <v>480000</v>
      </c>
    </row>
    <row r="62" spans="1:7" ht="15">
      <c r="A62" s="28">
        <v>2</v>
      </c>
      <c r="B62" s="28" t="s">
        <v>38</v>
      </c>
      <c r="C62" s="28" t="s">
        <v>45</v>
      </c>
      <c r="D62" s="28" t="s">
        <v>101</v>
      </c>
      <c r="E62" s="28" t="s">
        <v>51</v>
      </c>
      <c r="F62" s="28" t="s">
        <v>16</v>
      </c>
      <c r="G62" s="30">
        <v>83000</v>
      </c>
    </row>
    <row r="63" spans="1:7" ht="15">
      <c r="A63" s="28">
        <v>3</v>
      </c>
      <c r="B63" s="28" t="s">
        <v>38</v>
      </c>
      <c r="C63" s="28" t="s">
        <v>46</v>
      </c>
      <c r="D63" s="28" t="s">
        <v>101</v>
      </c>
      <c r="E63" s="28" t="s">
        <v>52</v>
      </c>
      <c r="F63" s="28" t="s">
        <v>16</v>
      </c>
      <c r="G63" s="30">
        <v>35000</v>
      </c>
    </row>
    <row r="64" spans="1:7" ht="15">
      <c r="A64" s="28">
        <v>4</v>
      </c>
      <c r="B64" s="28" t="s">
        <v>38</v>
      </c>
      <c r="C64" s="28" t="s">
        <v>47</v>
      </c>
      <c r="D64" s="28" t="s">
        <v>101</v>
      </c>
      <c r="E64" s="28" t="s">
        <v>53</v>
      </c>
      <c r="F64" s="28" t="s">
        <v>16</v>
      </c>
      <c r="G64" s="30">
        <v>500000</v>
      </c>
    </row>
    <row r="65" spans="1:7" ht="15">
      <c r="A65" s="28">
        <v>5</v>
      </c>
      <c r="B65" s="28" t="s">
        <v>38</v>
      </c>
      <c r="C65" s="28" t="s">
        <v>48</v>
      </c>
      <c r="D65" s="28" t="s">
        <v>101</v>
      </c>
      <c r="E65" s="28" t="s">
        <v>54</v>
      </c>
      <c r="F65" s="28" t="s">
        <v>16</v>
      </c>
      <c r="G65" s="30">
        <v>480000</v>
      </c>
    </row>
    <row r="66" spans="1:7" ht="15">
      <c r="A66" s="28">
        <v>6</v>
      </c>
      <c r="B66" s="28" t="s">
        <v>38</v>
      </c>
      <c r="C66" s="28" t="s">
        <v>49</v>
      </c>
      <c r="D66" s="28" t="s">
        <v>101</v>
      </c>
      <c r="E66" s="28" t="s">
        <v>55</v>
      </c>
      <c r="F66" s="28" t="s">
        <v>16</v>
      </c>
      <c r="G66" s="30">
        <v>340000</v>
      </c>
    </row>
    <row r="67" spans="1:7" ht="15">
      <c r="A67" s="28">
        <v>7</v>
      </c>
      <c r="B67" s="28" t="s">
        <v>38</v>
      </c>
      <c r="C67" s="28" t="s">
        <v>22</v>
      </c>
      <c r="D67" s="28" t="s">
        <v>101</v>
      </c>
      <c r="E67" s="28" t="s">
        <v>55</v>
      </c>
      <c r="F67" s="28" t="s">
        <v>16</v>
      </c>
      <c r="G67" s="30">
        <v>171800</v>
      </c>
    </row>
    <row r="68" spans="1:7" ht="15">
      <c r="A68" s="28">
        <v>8</v>
      </c>
      <c r="B68" s="28" t="s">
        <v>38</v>
      </c>
      <c r="C68" s="29" t="s">
        <v>113</v>
      </c>
      <c r="D68" s="28" t="s">
        <v>101</v>
      </c>
      <c r="E68" s="28" t="s">
        <v>56</v>
      </c>
      <c r="F68" s="28" t="s">
        <v>16</v>
      </c>
      <c r="G68" s="30">
        <v>750000</v>
      </c>
    </row>
    <row r="69" spans="1:7" ht="15">
      <c r="A69" s="28">
        <v>9</v>
      </c>
      <c r="B69" s="28" t="s">
        <v>38</v>
      </c>
      <c r="C69" s="29" t="s">
        <v>44</v>
      </c>
      <c r="D69" s="28" t="s">
        <v>101</v>
      </c>
      <c r="E69" s="28" t="s">
        <v>115</v>
      </c>
      <c r="F69" s="28" t="s">
        <v>16</v>
      </c>
      <c r="G69" s="30">
        <v>270000</v>
      </c>
    </row>
    <row r="70" spans="1:8" ht="15">
      <c r="A70" s="28">
        <v>10</v>
      </c>
      <c r="B70" s="28" t="s">
        <v>38</v>
      </c>
      <c r="C70" s="28" t="s">
        <v>50</v>
      </c>
      <c r="D70" s="28" t="s">
        <v>101</v>
      </c>
      <c r="E70" s="28" t="s">
        <v>54</v>
      </c>
      <c r="F70" s="28" t="s">
        <v>16</v>
      </c>
      <c r="G70" s="30">
        <v>70000</v>
      </c>
      <c r="H70" s="4">
        <f>SUM(G61:G70)</f>
        <v>3179800</v>
      </c>
    </row>
    <row r="71" spans="1:7" ht="15">
      <c r="A71" s="44"/>
      <c r="B71" s="45"/>
      <c r="C71" s="45"/>
      <c r="D71" s="45"/>
      <c r="E71" s="45"/>
      <c r="F71" s="45"/>
      <c r="G71" s="46"/>
    </row>
    <row r="72" spans="1:8" ht="15">
      <c r="A72" s="47" t="s">
        <v>109</v>
      </c>
      <c r="B72" s="48"/>
      <c r="C72" s="48"/>
      <c r="D72" s="48"/>
      <c r="E72" s="48"/>
      <c r="F72" s="48"/>
      <c r="G72" s="49"/>
      <c r="H72" s="4">
        <f>SUM(H5:H70)</f>
        <v>15142800</v>
      </c>
    </row>
    <row r="73" ht="15">
      <c r="G73" s="3"/>
    </row>
    <row r="74" spans="5:8" ht="18.75">
      <c r="E74" s="15"/>
      <c r="F74" s="19"/>
      <c r="G74" s="19"/>
      <c r="H74" s="16"/>
    </row>
    <row r="75" spans="5:8" ht="15.75">
      <c r="E75" s="15"/>
      <c r="F75" s="20"/>
      <c r="G75" s="20"/>
      <c r="H75" s="17"/>
    </row>
    <row r="76" spans="5:8" ht="15">
      <c r="E76" s="15"/>
      <c r="F76" s="10"/>
      <c r="G76" s="10"/>
      <c r="H76" s="11"/>
    </row>
    <row r="77" spans="5:8" ht="15">
      <c r="E77" s="15"/>
      <c r="F77" s="10"/>
      <c r="G77" s="10"/>
      <c r="H77" s="11"/>
    </row>
    <row r="78" spans="5:8" ht="15">
      <c r="E78" s="15"/>
      <c r="F78" s="13"/>
      <c r="G78" s="14"/>
      <c r="H78" s="13"/>
    </row>
    <row r="79" spans="5:8" ht="15">
      <c r="E79" s="15"/>
      <c r="F79" s="21"/>
      <c r="G79" s="21"/>
      <c r="H79" s="13"/>
    </row>
    <row r="80" spans="5:8" ht="18.75">
      <c r="E80" s="13"/>
      <c r="F80" s="21"/>
      <c r="G80" s="21"/>
      <c r="H80" s="16"/>
    </row>
    <row r="81" spans="5:8" ht="15.75">
      <c r="E81" s="13"/>
      <c r="F81" s="22"/>
      <c r="G81" s="22"/>
      <c r="H81" s="18"/>
    </row>
    <row r="82" ht="15">
      <c r="G82" s="3"/>
    </row>
    <row r="83" ht="15">
      <c r="G83" s="3"/>
    </row>
    <row r="84" ht="15">
      <c r="G84" s="3"/>
    </row>
    <row r="85" ht="15">
      <c r="G85" s="3"/>
    </row>
    <row r="86" ht="15">
      <c r="G86" s="3"/>
    </row>
    <row r="87" ht="15">
      <c r="G87" s="3"/>
    </row>
    <row r="88" ht="15">
      <c r="G88" s="3"/>
    </row>
    <row r="89" ht="15">
      <c r="G89" s="3"/>
    </row>
    <row r="90" ht="15">
      <c r="G90" s="3"/>
    </row>
    <row r="91" ht="15">
      <c r="G91" s="3"/>
    </row>
    <row r="92" ht="15">
      <c r="G92" s="3"/>
    </row>
    <row r="93" ht="15">
      <c r="G93" s="3"/>
    </row>
    <row r="94" ht="15">
      <c r="G94" s="3"/>
    </row>
    <row r="95" ht="15">
      <c r="G95" s="3"/>
    </row>
    <row r="96" ht="15">
      <c r="G96" s="3"/>
    </row>
    <row r="97" ht="15">
      <c r="G97" s="3"/>
    </row>
    <row r="98" ht="15">
      <c r="G98" s="3"/>
    </row>
    <row r="99" ht="15">
      <c r="G99" s="3"/>
    </row>
    <row r="100" ht="15">
      <c r="G100" s="3"/>
    </row>
    <row r="101" ht="15">
      <c r="G101" s="3"/>
    </row>
    <row r="102" ht="15">
      <c r="G102" s="3"/>
    </row>
    <row r="103" ht="15">
      <c r="G103" s="3"/>
    </row>
    <row r="104" ht="15">
      <c r="G104" s="3"/>
    </row>
    <row r="105" ht="15">
      <c r="G105" s="3"/>
    </row>
    <row r="106" ht="15">
      <c r="G106" s="3"/>
    </row>
    <row r="107" ht="15">
      <c r="G107" s="3"/>
    </row>
    <row r="108" ht="15">
      <c r="G108" s="3"/>
    </row>
    <row r="109" ht="15">
      <c r="G109" s="3"/>
    </row>
    <row r="110" ht="15">
      <c r="G110" s="3"/>
    </row>
    <row r="111" ht="15">
      <c r="G111" s="3"/>
    </row>
    <row r="112" ht="15">
      <c r="G112" s="3"/>
    </row>
    <row r="113" ht="15">
      <c r="G113" s="3"/>
    </row>
    <row r="114" ht="15">
      <c r="G114" s="3"/>
    </row>
    <row r="115" ht="15">
      <c r="G115" s="3"/>
    </row>
    <row r="116" ht="15">
      <c r="G116" s="3"/>
    </row>
    <row r="117" ht="15">
      <c r="G117" s="3"/>
    </row>
    <row r="118" ht="15">
      <c r="G118" s="3"/>
    </row>
    <row r="119" ht="15">
      <c r="G119" s="3"/>
    </row>
    <row r="120" ht="15">
      <c r="G120" s="3"/>
    </row>
    <row r="121" ht="15">
      <c r="G121" s="3"/>
    </row>
    <row r="122" ht="15">
      <c r="G122" s="3"/>
    </row>
    <row r="123" ht="15">
      <c r="G123" s="3"/>
    </row>
    <row r="124" ht="15">
      <c r="G124" s="3"/>
    </row>
    <row r="125" ht="15">
      <c r="G125" s="3"/>
    </row>
    <row r="126" ht="15">
      <c r="G126" s="3"/>
    </row>
    <row r="127" ht="15">
      <c r="G127" s="3"/>
    </row>
    <row r="128" ht="15">
      <c r="G128" s="3"/>
    </row>
    <row r="129" ht="15">
      <c r="G129" s="3"/>
    </row>
    <row r="130" ht="15">
      <c r="G130" s="3"/>
    </row>
    <row r="131" ht="15">
      <c r="G131" s="3"/>
    </row>
    <row r="132" ht="15">
      <c r="G132" s="3"/>
    </row>
    <row r="133" ht="15">
      <c r="G133" s="3"/>
    </row>
    <row r="134" ht="15">
      <c r="G134" s="3"/>
    </row>
    <row r="135" ht="15">
      <c r="G135" s="3"/>
    </row>
    <row r="136" ht="15">
      <c r="G136" s="3"/>
    </row>
    <row r="137" ht="15">
      <c r="G137" s="3"/>
    </row>
    <row r="138" ht="15">
      <c r="G138" s="3"/>
    </row>
    <row r="139" ht="15">
      <c r="G139" s="3"/>
    </row>
    <row r="140" ht="15">
      <c r="G140" s="3"/>
    </row>
    <row r="141" ht="15">
      <c r="G141" s="3"/>
    </row>
    <row r="142" ht="15">
      <c r="G142" s="3"/>
    </row>
    <row r="143" ht="15"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  <row r="149" ht="15">
      <c r="G149" s="3"/>
    </row>
    <row r="150" ht="15">
      <c r="G150" s="3"/>
    </row>
    <row r="151" ht="15">
      <c r="G151" s="3"/>
    </row>
    <row r="152" ht="15">
      <c r="G152" s="3"/>
    </row>
    <row r="153" ht="15">
      <c r="G153" s="3"/>
    </row>
    <row r="154" ht="15">
      <c r="G154" s="3"/>
    </row>
    <row r="155" ht="15">
      <c r="G155" s="3"/>
    </row>
    <row r="156" ht="15">
      <c r="G156" s="3"/>
    </row>
    <row r="157" ht="15">
      <c r="G157" s="3"/>
    </row>
    <row r="158" ht="15">
      <c r="G158" s="3"/>
    </row>
    <row r="159" ht="15">
      <c r="G159" s="3"/>
    </row>
    <row r="160" ht="15">
      <c r="G160" s="3"/>
    </row>
    <row r="161" ht="15">
      <c r="G161" s="3"/>
    </row>
    <row r="162" ht="15">
      <c r="G162" s="3"/>
    </row>
    <row r="163" ht="15">
      <c r="G163" s="3"/>
    </row>
    <row r="164" ht="15">
      <c r="G164" s="3"/>
    </row>
    <row r="165" ht="15">
      <c r="G165" s="3"/>
    </row>
    <row r="166" ht="15">
      <c r="G166" s="3"/>
    </row>
    <row r="167" ht="15">
      <c r="G167" s="3"/>
    </row>
    <row r="168" ht="15">
      <c r="G168" s="3"/>
    </row>
    <row r="169" ht="15">
      <c r="G169" s="3"/>
    </row>
    <row r="170" ht="15">
      <c r="G170" s="3"/>
    </row>
    <row r="171" ht="15">
      <c r="G171" s="3"/>
    </row>
    <row r="172" ht="15">
      <c r="G172" s="3"/>
    </row>
    <row r="173" ht="15">
      <c r="G173" s="3"/>
    </row>
    <row r="174" ht="15">
      <c r="G174" s="3"/>
    </row>
    <row r="175" ht="15">
      <c r="G175" s="3"/>
    </row>
    <row r="176" ht="15">
      <c r="G176" s="3"/>
    </row>
    <row r="177" ht="15">
      <c r="G177" s="3"/>
    </row>
    <row r="178" ht="15">
      <c r="G178" s="3"/>
    </row>
    <row r="179" ht="15">
      <c r="G179" s="3"/>
    </row>
    <row r="180" ht="15">
      <c r="G180" s="3"/>
    </row>
    <row r="181" ht="15">
      <c r="G181" s="3"/>
    </row>
    <row r="182" ht="15">
      <c r="G182" s="3"/>
    </row>
    <row r="183" ht="15">
      <c r="G183" s="3"/>
    </row>
    <row r="184" ht="15">
      <c r="G184" s="3"/>
    </row>
    <row r="185" ht="15">
      <c r="G185" s="3"/>
    </row>
    <row r="186" ht="15">
      <c r="G186" s="3"/>
    </row>
    <row r="187" ht="15">
      <c r="G187" s="3"/>
    </row>
    <row r="188" ht="15">
      <c r="G188" s="3"/>
    </row>
    <row r="189" ht="15">
      <c r="G189" s="3"/>
    </row>
    <row r="190" ht="15">
      <c r="G190" s="3"/>
    </row>
    <row r="191" ht="15">
      <c r="G191" s="3"/>
    </row>
    <row r="192" ht="15">
      <c r="G192" s="3"/>
    </row>
    <row r="193" ht="15">
      <c r="G193" s="3"/>
    </row>
    <row r="194" ht="15">
      <c r="G194" s="3"/>
    </row>
    <row r="195" ht="15">
      <c r="G195" s="3"/>
    </row>
    <row r="196" ht="15">
      <c r="G196" s="3"/>
    </row>
    <row r="197" ht="15">
      <c r="G197" s="3"/>
    </row>
    <row r="198" ht="15">
      <c r="G198" s="3"/>
    </row>
    <row r="199" ht="15">
      <c r="G199" s="3"/>
    </row>
    <row r="200" ht="15">
      <c r="G200" s="3"/>
    </row>
    <row r="201" ht="15">
      <c r="G201" s="3"/>
    </row>
    <row r="202" ht="15">
      <c r="G202" s="3"/>
    </row>
    <row r="203" ht="15">
      <c r="G203" s="3"/>
    </row>
    <row r="204" ht="15">
      <c r="G204" s="3"/>
    </row>
    <row r="205" ht="15">
      <c r="G205" s="3"/>
    </row>
    <row r="206" ht="15">
      <c r="G206" s="3"/>
    </row>
    <row r="207" ht="15">
      <c r="G207" s="3"/>
    </row>
    <row r="208" ht="15">
      <c r="G208" s="3"/>
    </row>
    <row r="209" ht="15">
      <c r="G209" s="3"/>
    </row>
    <row r="210" ht="15">
      <c r="G210" s="3"/>
    </row>
    <row r="211" ht="15">
      <c r="G211" s="3"/>
    </row>
    <row r="212" ht="15">
      <c r="G212" s="3"/>
    </row>
    <row r="213" ht="15">
      <c r="G213" s="3"/>
    </row>
    <row r="214" ht="15">
      <c r="G214" s="3"/>
    </row>
    <row r="215" ht="15">
      <c r="G215" s="3"/>
    </row>
    <row r="216" ht="15">
      <c r="G216" s="3"/>
    </row>
    <row r="217" ht="15">
      <c r="G217" s="3"/>
    </row>
    <row r="218" ht="15">
      <c r="G218" s="3"/>
    </row>
    <row r="219" ht="15">
      <c r="G219" s="3"/>
    </row>
    <row r="220" ht="15">
      <c r="G220" s="3"/>
    </row>
    <row r="221" ht="15">
      <c r="G221" s="3"/>
    </row>
    <row r="222" ht="15">
      <c r="G222" s="3"/>
    </row>
    <row r="223" ht="15">
      <c r="G223" s="3"/>
    </row>
    <row r="224" ht="15">
      <c r="G224" s="3"/>
    </row>
    <row r="225" ht="15">
      <c r="G225" s="3"/>
    </row>
    <row r="226" ht="15">
      <c r="G226" s="3"/>
    </row>
    <row r="227" ht="15">
      <c r="G227" s="3"/>
    </row>
    <row r="228" ht="15">
      <c r="G228" s="3"/>
    </row>
    <row r="229" ht="15">
      <c r="G229" s="3"/>
    </row>
    <row r="230" ht="15">
      <c r="G230" s="3"/>
    </row>
    <row r="231" ht="15">
      <c r="G231" s="3"/>
    </row>
    <row r="232" ht="15">
      <c r="G232" s="3"/>
    </row>
    <row r="233" ht="15">
      <c r="G233" s="3"/>
    </row>
    <row r="234" ht="15">
      <c r="G234" s="3"/>
    </row>
    <row r="235" ht="15">
      <c r="G235" s="3"/>
    </row>
    <row r="236" ht="15">
      <c r="G236" s="3"/>
    </row>
    <row r="237" ht="15">
      <c r="G237" s="3"/>
    </row>
    <row r="238" ht="15">
      <c r="G238" s="3"/>
    </row>
    <row r="239" ht="15">
      <c r="G239" s="3"/>
    </row>
    <row r="240" ht="15">
      <c r="G240" s="3"/>
    </row>
    <row r="241" ht="15">
      <c r="G241" s="3"/>
    </row>
    <row r="242" ht="15">
      <c r="G242" s="3"/>
    </row>
    <row r="243" ht="15">
      <c r="G243" s="3"/>
    </row>
    <row r="244" ht="15">
      <c r="G244" s="3"/>
    </row>
    <row r="245" ht="15">
      <c r="G245" s="3"/>
    </row>
    <row r="246" ht="15">
      <c r="G246" s="3"/>
    </row>
    <row r="247" ht="15">
      <c r="G247" s="3"/>
    </row>
    <row r="248" ht="15">
      <c r="G248" s="3"/>
    </row>
    <row r="249" ht="15">
      <c r="G249" s="3"/>
    </row>
    <row r="250" ht="15">
      <c r="G250" s="3"/>
    </row>
    <row r="251" ht="15">
      <c r="G251" s="3"/>
    </row>
    <row r="252" ht="15">
      <c r="G252" s="3"/>
    </row>
    <row r="253" ht="15">
      <c r="G253" s="3"/>
    </row>
    <row r="254" ht="15">
      <c r="G254" s="3"/>
    </row>
    <row r="255" ht="15">
      <c r="G255" s="3"/>
    </row>
    <row r="256" ht="15">
      <c r="G256" s="3"/>
    </row>
    <row r="257" ht="15">
      <c r="G257" s="3"/>
    </row>
    <row r="258" ht="15">
      <c r="G258" s="3"/>
    </row>
    <row r="259" ht="15">
      <c r="G259" s="3"/>
    </row>
    <row r="260" ht="15">
      <c r="G260" s="3"/>
    </row>
    <row r="261" ht="15">
      <c r="G261" s="3"/>
    </row>
    <row r="262" ht="15">
      <c r="G262" s="3"/>
    </row>
    <row r="263" ht="15">
      <c r="G263" s="3"/>
    </row>
    <row r="264" ht="15">
      <c r="G264" s="3"/>
    </row>
    <row r="265" ht="15">
      <c r="G265" s="3"/>
    </row>
    <row r="266" ht="15">
      <c r="G266" s="3"/>
    </row>
    <row r="267" ht="15">
      <c r="G267" s="3"/>
    </row>
    <row r="268" ht="15">
      <c r="G268" s="3"/>
    </row>
    <row r="269" ht="15">
      <c r="G269" s="3"/>
    </row>
    <row r="270" ht="15">
      <c r="G270" s="3"/>
    </row>
    <row r="271" ht="15">
      <c r="G271" s="3"/>
    </row>
    <row r="272" ht="15">
      <c r="G272" s="3"/>
    </row>
    <row r="273" ht="15">
      <c r="G273" s="3"/>
    </row>
    <row r="274" ht="15">
      <c r="G274" s="3"/>
    </row>
    <row r="275" ht="15">
      <c r="G275" s="3"/>
    </row>
    <row r="276" ht="15">
      <c r="G276" s="3"/>
    </row>
    <row r="277" ht="15">
      <c r="G277" s="3"/>
    </row>
    <row r="278" ht="15">
      <c r="G278" s="3"/>
    </row>
    <row r="279" ht="15">
      <c r="G279" s="3"/>
    </row>
    <row r="280" ht="15">
      <c r="G280" s="3"/>
    </row>
    <row r="281" ht="15">
      <c r="G281" s="3"/>
    </row>
    <row r="282" ht="15">
      <c r="G282" s="3"/>
    </row>
    <row r="283" ht="15">
      <c r="G283" s="3"/>
    </row>
    <row r="284" ht="15">
      <c r="G284" s="3"/>
    </row>
    <row r="285" ht="15">
      <c r="G285" s="3"/>
    </row>
    <row r="286" ht="15">
      <c r="G286" s="3"/>
    </row>
    <row r="287" ht="15">
      <c r="G287" s="3"/>
    </row>
    <row r="288" ht="15">
      <c r="G288" s="3"/>
    </row>
    <row r="289" ht="15">
      <c r="G289" s="3"/>
    </row>
    <row r="290" ht="15">
      <c r="G290" s="3"/>
    </row>
    <row r="291" ht="15">
      <c r="G291" s="3"/>
    </row>
    <row r="292" ht="15">
      <c r="G292" s="3"/>
    </row>
    <row r="293" ht="15">
      <c r="G293" s="3"/>
    </row>
    <row r="294" ht="15">
      <c r="G294" s="3"/>
    </row>
    <row r="295" ht="15">
      <c r="G295" s="3"/>
    </row>
    <row r="296" ht="15">
      <c r="G296" s="3"/>
    </row>
    <row r="297" ht="15">
      <c r="G297" s="3"/>
    </row>
    <row r="298" ht="15">
      <c r="G298" s="3"/>
    </row>
    <row r="299" ht="15">
      <c r="G299" s="3"/>
    </row>
    <row r="300" ht="15">
      <c r="G300" s="3"/>
    </row>
    <row r="301" ht="15">
      <c r="G301" s="3"/>
    </row>
    <row r="302" ht="15">
      <c r="G302" s="3"/>
    </row>
    <row r="303" ht="15">
      <c r="G303" s="3"/>
    </row>
    <row r="304" ht="15">
      <c r="G304" s="3"/>
    </row>
    <row r="305" ht="15">
      <c r="G305" s="3"/>
    </row>
    <row r="306" ht="15">
      <c r="G306" s="3"/>
    </row>
    <row r="307" ht="15">
      <c r="G307" s="3"/>
    </row>
    <row r="308" ht="15">
      <c r="G308" s="3"/>
    </row>
    <row r="309" ht="15">
      <c r="G309" s="3"/>
    </row>
    <row r="310" ht="15">
      <c r="G310" s="3"/>
    </row>
    <row r="311" ht="15">
      <c r="G311" s="3"/>
    </row>
    <row r="312" ht="15">
      <c r="G312" s="3"/>
    </row>
    <row r="313" ht="15">
      <c r="G313" s="3"/>
    </row>
    <row r="314" ht="15">
      <c r="G314" s="3"/>
    </row>
    <row r="315" ht="15">
      <c r="G315" s="3"/>
    </row>
    <row r="316" ht="15">
      <c r="G316" s="3"/>
    </row>
    <row r="317" ht="15">
      <c r="G317" s="3"/>
    </row>
    <row r="318" ht="15">
      <c r="G318" s="3"/>
    </row>
    <row r="319" ht="15">
      <c r="G319" s="3"/>
    </row>
    <row r="320" ht="15">
      <c r="G320" s="3"/>
    </row>
    <row r="321" ht="15">
      <c r="G321" s="3"/>
    </row>
    <row r="322" ht="15">
      <c r="G322" s="3"/>
    </row>
    <row r="323" ht="15">
      <c r="G323" s="3"/>
    </row>
    <row r="324" ht="15">
      <c r="G324" s="3"/>
    </row>
    <row r="325" ht="15">
      <c r="G325" s="3"/>
    </row>
    <row r="326" ht="15">
      <c r="G326" s="3"/>
    </row>
    <row r="327" ht="15">
      <c r="G327" s="3"/>
    </row>
    <row r="328" ht="15">
      <c r="G328" s="3"/>
    </row>
    <row r="329" ht="15">
      <c r="G329" s="3"/>
    </row>
    <row r="330" ht="15">
      <c r="G330" s="3"/>
    </row>
    <row r="331" ht="15">
      <c r="G331" s="3"/>
    </row>
    <row r="332" ht="15">
      <c r="G332" s="3"/>
    </row>
    <row r="333" ht="15">
      <c r="G333" s="3"/>
    </row>
    <row r="334" ht="15">
      <c r="G334" s="3"/>
    </row>
    <row r="335" ht="15">
      <c r="G335" s="3"/>
    </row>
    <row r="336" ht="15">
      <c r="G336" s="3"/>
    </row>
    <row r="337" ht="15">
      <c r="G337" s="3"/>
    </row>
    <row r="338" ht="15">
      <c r="G338" s="3"/>
    </row>
    <row r="339" ht="15">
      <c r="G339" s="3"/>
    </row>
    <row r="340" ht="15">
      <c r="G340" s="3"/>
    </row>
    <row r="341" ht="15">
      <c r="G341" s="3"/>
    </row>
    <row r="342" ht="15">
      <c r="G342" s="3"/>
    </row>
    <row r="343" ht="15">
      <c r="G343" s="3"/>
    </row>
    <row r="344" ht="15">
      <c r="G344" s="3"/>
    </row>
    <row r="345" ht="15">
      <c r="G345" s="3"/>
    </row>
    <row r="346" ht="15">
      <c r="G346" s="3"/>
    </row>
    <row r="347" ht="15">
      <c r="G347" s="3"/>
    </row>
    <row r="348" ht="15">
      <c r="G348" s="3"/>
    </row>
    <row r="349" ht="15">
      <c r="G349" s="3"/>
    </row>
    <row r="350" ht="15">
      <c r="G350" s="3"/>
    </row>
    <row r="351" ht="15">
      <c r="G351" s="3"/>
    </row>
    <row r="352" ht="15">
      <c r="G352" s="3"/>
    </row>
    <row r="353" ht="15">
      <c r="G353" s="3"/>
    </row>
    <row r="354" ht="15">
      <c r="G354" s="3"/>
    </row>
    <row r="355" ht="15">
      <c r="G355" s="3"/>
    </row>
    <row r="356" ht="15">
      <c r="G356" s="3"/>
    </row>
    <row r="357" ht="15">
      <c r="G357" s="3"/>
    </row>
    <row r="358" ht="15">
      <c r="G358" s="3"/>
    </row>
    <row r="359" ht="15">
      <c r="G359" s="3"/>
    </row>
    <row r="360" ht="15">
      <c r="G360" s="3"/>
    </row>
    <row r="361" ht="15">
      <c r="G361" s="3"/>
    </row>
    <row r="362" ht="15">
      <c r="G362" s="3"/>
    </row>
    <row r="363" ht="15">
      <c r="G363" s="3"/>
    </row>
    <row r="364" ht="15">
      <c r="G364" s="3"/>
    </row>
    <row r="365" ht="15">
      <c r="G365" s="3"/>
    </row>
    <row r="366" ht="15">
      <c r="G366" s="3"/>
    </row>
    <row r="367" ht="15">
      <c r="G367" s="3"/>
    </row>
    <row r="368" ht="15">
      <c r="G368" s="3"/>
    </row>
    <row r="369" ht="15">
      <c r="G369" s="3"/>
    </row>
    <row r="370" ht="15">
      <c r="G370" s="3"/>
    </row>
    <row r="371" ht="15">
      <c r="G371" s="3"/>
    </row>
    <row r="372" ht="15">
      <c r="G372" s="3"/>
    </row>
    <row r="373" ht="15">
      <c r="G373" s="3"/>
    </row>
    <row r="374" ht="15">
      <c r="G374" s="3"/>
    </row>
    <row r="375" ht="15">
      <c r="G375" s="3"/>
    </row>
    <row r="376" ht="15">
      <c r="G376" s="3"/>
    </row>
    <row r="377" ht="15">
      <c r="G377" s="3"/>
    </row>
    <row r="378" ht="15">
      <c r="G378" s="3"/>
    </row>
    <row r="379" ht="15">
      <c r="G379" s="3"/>
    </row>
    <row r="380" ht="15">
      <c r="G380" s="3"/>
    </row>
    <row r="381" ht="15">
      <c r="G381" s="3"/>
    </row>
    <row r="382" ht="15">
      <c r="G382" s="3"/>
    </row>
    <row r="383" ht="15">
      <c r="G383" s="3"/>
    </row>
    <row r="384" ht="15">
      <c r="G384" s="3"/>
    </row>
    <row r="385" ht="15">
      <c r="G385" s="3"/>
    </row>
    <row r="386" ht="15">
      <c r="G386" s="3"/>
    </row>
    <row r="387" ht="15">
      <c r="G387" s="3"/>
    </row>
    <row r="388" ht="15">
      <c r="G388" s="3"/>
    </row>
    <row r="389" ht="15">
      <c r="G389" s="3"/>
    </row>
    <row r="390" ht="15">
      <c r="G390" s="3"/>
    </row>
    <row r="391" ht="15">
      <c r="G391" s="3"/>
    </row>
    <row r="392" ht="15">
      <c r="G392" s="3"/>
    </row>
    <row r="393" ht="15">
      <c r="G393" s="3"/>
    </row>
    <row r="394" ht="15">
      <c r="G394" s="3"/>
    </row>
    <row r="395" ht="15">
      <c r="G395" s="3"/>
    </row>
    <row r="396" ht="15">
      <c r="G396" s="3"/>
    </row>
    <row r="397" ht="15">
      <c r="G397" s="3"/>
    </row>
    <row r="398" ht="15">
      <c r="G398" s="3"/>
    </row>
    <row r="399" ht="15">
      <c r="G399" s="3"/>
    </row>
    <row r="400" ht="15">
      <c r="G400" s="3"/>
    </row>
    <row r="401" ht="15">
      <c r="G401" s="3"/>
    </row>
    <row r="402" ht="15">
      <c r="G402" s="3"/>
    </row>
    <row r="403" ht="15">
      <c r="G403" s="3"/>
    </row>
    <row r="404" ht="15">
      <c r="G404" s="3"/>
    </row>
    <row r="405" ht="15">
      <c r="G405" s="3"/>
    </row>
    <row r="406" ht="15">
      <c r="G406" s="3"/>
    </row>
    <row r="407" ht="15">
      <c r="G407" s="3"/>
    </row>
    <row r="408" ht="15">
      <c r="G408" s="3"/>
    </row>
    <row r="409" ht="15">
      <c r="G409" s="3"/>
    </row>
    <row r="410" ht="15">
      <c r="G410" s="3"/>
    </row>
    <row r="411" ht="15">
      <c r="G411" s="3"/>
    </row>
    <row r="412" ht="15">
      <c r="G412" s="3"/>
    </row>
    <row r="413" ht="15">
      <c r="G413" s="3"/>
    </row>
    <row r="414" ht="15">
      <c r="G414" s="3"/>
    </row>
    <row r="415" ht="15">
      <c r="G415" s="3"/>
    </row>
    <row r="416" ht="15">
      <c r="G416" s="3"/>
    </row>
    <row r="417" ht="15">
      <c r="G417" s="3"/>
    </row>
    <row r="418" ht="15">
      <c r="G418" s="3"/>
    </row>
    <row r="419" ht="15">
      <c r="G419" s="3"/>
    </row>
    <row r="420" ht="15">
      <c r="G420" s="3"/>
    </row>
    <row r="421" ht="15">
      <c r="G421" s="3"/>
    </row>
    <row r="422" ht="15">
      <c r="G422" s="3"/>
    </row>
    <row r="423" ht="15">
      <c r="G423" s="3"/>
    </row>
    <row r="424" ht="15">
      <c r="G424" s="3"/>
    </row>
    <row r="425" ht="15">
      <c r="G425" s="3"/>
    </row>
    <row r="426" ht="15">
      <c r="G426" s="3"/>
    </row>
    <row r="427" ht="15">
      <c r="G427" s="3"/>
    </row>
    <row r="428" ht="15">
      <c r="G428" s="3"/>
    </row>
    <row r="429" ht="15">
      <c r="G429" s="3"/>
    </row>
    <row r="430" ht="15">
      <c r="G430" s="3"/>
    </row>
    <row r="431" ht="15">
      <c r="G431" s="3"/>
    </row>
    <row r="432" ht="15">
      <c r="G432" s="3"/>
    </row>
    <row r="433" ht="15">
      <c r="G433" s="3"/>
    </row>
    <row r="434" ht="15">
      <c r="G434" s="3"/>
    </row>
    <row r="435" ht="15">
      <c r="G435" s="3"/>
    </row>
    <row r="436" ht="15">
      <c r="G436" s="3"/>
    </row>
    <row r="437" ht="15">
      <c r="G437" s="3"/>
    </row>
    <row r="438" ht="15">
      <c r="G438" s="3"/>
    </row>
    <row r="439" ht="15">
      <c r="G439" s="3"/>
    </row>
    <row r="440" ht="15">
      <c r="G440" s="3"/>
    </row>
    <row r="441" ht="15">
      <c r="G441" s="3"/>
    </row>
    <row r="442" ht="15">
      <c r="G442" s="3"/>
    </row>
    <row r="443" ht="15">
      <c r="G443" s="3"/>
    </row>
    <row r="444" ht="15">
      <c r="G444" s="3"/>
    </row>
    <row r="445" ht="15">
      <c r="G445" s="3"/>
    </row>
    <row r="446" ht="15">
      <c r="G446" s="3"/>
    </row>
    <row r="447" ht="15">
      <c r="G447" s="3"/>
    </row>
    <row r="448" ht="15">
      <c r="G448" s="3"/>
    </row>
    <row r="449" ht="15">
      <c r="G449" s="3"/>
    </row>
    <row r="450" ht="15">
      <c r="G450" s="3"/>
    </row>
    <row r="451" ht="15">
      <c r="G451" s="3"/>
    </row>
    <row r="452" ht="15">
      <c r="G452" s="3"/>
    </row>
    <row r="453" ht="15">
      <c r="G453" s="3"/>
    </row>
    <row r="454" ht="15">
      <c r="G454" s="3"/>
    </row>
    <row r="455" ht="15">
      <c r="G455" s="3"/>
    </row>
    <row r="456" ht="15">
      <c r="G456" s="3"/>
    </row>
    <row r="457" ht="15">
      <c r="G457" s="3"/>
    </row>
    <row r="458" ht="15">
      <c r="G458" s="3"/>
    </row>
    <row r="459" ht="15">
      <c r="G459" s="3"/>
    </row>
    <row r="460" ht="15">
      <c r="G460" s="3"/>
    </row>
    <row r="461" ht="15">
      <c r="G461" s="3"/>
    </row>
    <row r="462" ht="15">
      <c r="G462" s="3"/>
    </row>
    <row r="463" ht="15">
      <c r="G463" s="3"/>
    </row>
    <row r="464" ht="15">
      <c r="G464" s="3"/>
    </row>
    <row r="465" ht="15">
      <c r="G465" s="3"/>
    </row>
    <row r="466" ht="15">
      <c r="G466" s="3"/>
    </row>
    <row r="467" ht="15">
      <c r="G467" s="3"/>
    </row>
    <row r="468" ht="15">
      <c r="G468" s="3"/>
    </row>
    <row r="469" ht="15">
      <c r="G469" s="3"/>
    </row>
    <row r="470" ht="15">
      <c r="G470" s="3"/>
    </row>
    <row r="471" ht="15">
      <c r="G471" s="3"/>
    </row>
    <row r="472" ht="15">
      <c r="G472" s="3"/>
    </row>
    <row r="473" ht="15">
      <c r="G473" s="3"/>
    </row>
    <row r="474" ht="15">
      <c r="G474" s="3"/>
    </row>
    <row r="475" ht="15">
      <c r="G475" s="3"/>
    </row>
    <row r="476" ht="15">
      <c r="G476" s="3"/>
    </row>
    <row r="477" ht="15">
      <c r="G477" s="3"/>
    </row>
    <row r="478" ht="15">
      <c r="G478" s="3"/>
    </row>
    <row r="479" ht="15">
      <c r="G479" s="3"/>
    </row>
    <row r="480" ht="15">
      <c r="G480" s="3"/>
    </row>
    <row r="481" ht="15">
      <c r="G481" s="3"/>
    </row>
    <row r="482" ht="15">
      <c r="G482" s="3"/>
    </row>
    <row r="483" ht="15">
      <c r="G483" s="3"/>
    </row>
    <row r="484" ht="15">
      <c r="G484" s="3"/>
    </row>
    <row r="485" ht="15">
      <c r="G485" s="3"/>
    </row>
    <row r="486" ht="15">
      <c r="G486" s="3"/>
    </row>
    <row r="487" ht="15">
      <c r="G487" s="3"/>
    </row>
    <row r="488" ht="15">
      <c r="G488" s="3"/>
    </row>
    <row r="489" ht="15">
      <c r="G489" s="3"/>
    </row>
    <row r="490" ht="15">
      <c r="G490" s="3"/>
    </row>
    <row r="491" ht="15">
      <c r="G491" s="3"/>
    </row>
    <row r="492" ht="15">
      <c r="G492" s="3"/>
    </row>
    <row r="493" ht="15">
      <c r="G493" s="3"/>
    </row>
    <row r="494" ht="15">
      <c r="G494" s="3"/>
    </row>
    <row r="495" ht="15">
      <c r="G495" s="3"/>
    </row>
    <row r="496" ht="15">
      <c r="G496" s="3"/>
    </row>
    <row r="497" ht="15">
      <c r="G497" s="3"/>
    </row>
    <row r="498" ht="15">
      <c r="G498" s="3"/>
    </row>
    <row r="499" ht="15">
      <c r="G499" s="3"/>
    </row>
    <row r="500" ht="15">
      <c r="G500" s="3"/>
    </row>
    <row r="501" ht="15">
      <c r="G501" s="3"/>
    </row>
    <row r="502" ht="15">
      <c r="G502" s="3"/>
    </row>
    <row r="503" ht="15">
      <c r="G503" s="3"/>
    </row>
    <row r="504" ht="15">
      <c r="G504" s="3"/>
    </row>
    <row r="505" ht="15">
      <c r="G505" s="3"/>
    </row>
    <row r="506" ht="15">
      <c r="G506" s="3"/>
    </row>
    <row r="507" ht="15">
      <c r="G507" s="3"/>
    </row>
    <row r="508" ht="15">
      <c r="G508" s="3"/>
    </row>
    <row r="509" ht="15">
      <c r="G509" s="3"/>
    </row>
    <row r="510" ht="15">
      <c r="G510" s="3"/>
    </row>
    <row r="511" ht="15">
      <c r="G511" s="3"/>
    </row>
    <row r="512" ht="15">
      <c r="G512" s="3"/>
    </row>
    <row r="513" ht="15">
      <c r="G513" s="3"/>
    </row>
    <row r="514" ht="15">
      <c r="G514" s="3"/>
    </row>
    <row r="515" ht="15">
      <c r="G515" s="3"/>
    </row>
    <row r="516" ht="15">
      <c r="G516" s="3"/>
    </row>
    <row r="517" ht="15">
      <c r="G517" s="3"/>
    </row>
    <row r="518" ht="15">
      <c r="G518" s="3"/>
    </row>
    <row r="519" ht="15">
      <c r="G519" s="3"/>
    </row>
    <row r="520" ht="15">
      <c r="G520" s="3"/>
    </row>
    <row r="521" ht="15">
      <c r="G521" s="3"/>
    </row>
    <row r="522" ht="15">
      <c r="G522" s="3"/>
    </row>
    <row r="523" ht="15">
      <c r="G523" s="3"/>
    </row>
    <row r="524" ht="15">
      <c r="G524" s="3"/>
    </row>
    <row r="525" ht="15">
      <c r="G525" s="3"/>
    </row>
    <row r="526" ht="15">
      <c r="G526" s="3"/>
    </row>
    <row r="527" ht="15">
      <c r="G527" s="3"/>
    </row>
    <row r="528" ht="15">
      <c r="G528" s="3"/>
    </row>
  </sheetData>
  <sheetProtection/>
  <mergeCells count="3">
    <mergeCell ref="A71:G71"/>
    <mergeCell ref="A72:G72"/>
    <mergeCell ref="A2:G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2:E23"/>
  <sheetViews>
    <sheetView zoomScalePageLayoutView="0" workbookViewId="0" topLeftCell="A1">
      <selection activeCell="E12" sqref="E12:E23"/>
    </sheetView>
  </sheetViews>
  <sheetFormatPr defaultColWidth="9.140625" defaultRowHeight="15"/>
  <sheetData>
    <row r="12" ht="15">
      <c r="E12" s="9" t="s">
        <v>82</v>
      </c>
    </row>
    <row r="13" ht="15">
      <c r="E13" s="9" t="s">
        <v>83</v>
      </c>
    </row>
    <row r="14" ht="15">
      <c r="E14" s="9" t="s">
        <v>84</v>
      </c>
    </row>
    <row r="15" ht="15">
      <c r="E15" s="9" t="s">
        <v>85</v>
      </c>
    </row>
    <row r="16" ht="15">
      <c r="E16" s="9" t="s">
        <v>86</v>
      </c>
    </row>
    <row r="17" ht="15">
      <c r="E17" s="9" t="s">
        <v>87</v>
      </c>
    </row>
    <row r="18" ht="15">
      <c r="E18" s="9" t="s">
        <v>88</v>
      </c>
    </row>
    <row r="19" ht="15">
      <c r="E19" s="9" t="s">
        <v>89</v>
      </c>
    </row>
    <row r="20" ht="15">
      <c r="E20" s="9" t="s">
        <v>90</v>
      </c>
    </row>
    <row r="21" ht="15">
      <c r="E21" s="9" t="s">
        <v>91</v>
      </c>
    </row>
    <row r="22" ht="15">
      <c r="E22" s="9" t="s">
        <v>92</v>
      </c>
    </row>
    <row r="23" ht="15">
      <c r="E23" s="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Govoni_A</cp:lastModifiedBy>
  <cp:lastPrinted>2013-11-04T10:21:15Z</cp:lastPrinted>
  <dcterms:created xsi:type="dcterms:W3CDTF">2012-11-26T15:59:19Z</dcterms:created>
  <dcterms:modified xsi:type="dcterms:W3CDTF">2013-11-04T10:23:18Z</dcterms:modified>
  <cp:category/>
  <cp:version/>
  <cp:contentType/>
  <cp:contentStatus/>
</cp:coreProperties>
</file>